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6 (28.08.2024)\"/>
    </mc:Choice>
  </mc:AlternateContent>
  <xr:revisionPtr revIDLastSave="0" documentId="13_ncr:1_{36C6C591-B1E7-4539-BA16-353F2A746ABE}" xr6:coauthVersionLast="47" xr6:coauthVersionMax="47" xr10:uidLastSave="{00000000-0000-0000-0000-000000000000}"/>
  <bookViews>
    <workbookView xWindow="-120" yWindow="-120" windowWidth="29040" windowHeight="15840" xr2:uid="{500A3374-AA3B-4906-BBEA-55F85BCB07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71" i="1" l="1"/>
  <c r="E264" i="1"/>
  <c r="E257" i="1"/>
  <c r="E250" i="1"/>
  <c r="E243" i="1"/>
  <c r="E236" i="1"/>
  <c r="E229" i="1"/>
  <c r="E222" i="1"/>
  <c r="E215" i="1"/>
  <c r="E208" i="1"/>
  <c r="E201" i="1"/>
  <c r="E194" i="1"/>
  <c r="E187" i="1"/>
  <c r="E180" i="1"/>
  <c r="E173" i="1"/>
  <c r="E166" i="1"/>
  <c r="E159" i="1"/>
  <c r="E152" i="1"/>
  <c r="E145" i="1"/>
  <c r="E138" i="1"/>
  <c r="E131" i="1"/>
  <c r="E124" i="1"/>
  <c r="E117" i="1"/>
  <c r="E110" i="1"/>
  <c r="E103" i="1"/>
  <c r="E96" i="1"/>
  <c r="E89" i="1"/>
  <c r="E82" i="1"/>
  <c r="E75" i="1"/>
  <c r="E68" i="1"/>
  <c r="E61" i="1"/>
  <c r="E54" i="1"/>
  <c r="E47" i="1"/>
  <c r="E40" i="1"/>
  <c r="E33" i="1"/>
</calcChain>
</file>

<file path=xl/sharedStrings.xml><?xml version="1.0" encoding="utf-8"?>
<sst xmlns="http://schemas.openxmlformats.org/spreadsheetml/2006/main" count="283" uniqueCount="36">
  <si>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</si>
  <si>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</si>
  <si>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</si>
  <si>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</si>
  <si>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</si>
  <si>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</si>
  <si>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</si>
  <si>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</si>
  <si>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</si>
  <si>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</si>
  <si>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</si>
  <si>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</si>
  <si>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</si>
  <si>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</si>
  <si>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</si>
  <si>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</si>
  <si>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</si>
  <si>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</si>
  <si>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</si>
  <si>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</si>
  <si>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</si>
  <si>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</si>
  <si>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</si>
  <si>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</si>
  <si>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</si>
  <si>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</si>
  <si>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</si>
  <si>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</si>
  <si>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</si>
  <si>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Приложение № 2</t>
  </si>
  <si>
    <t>к решению Территориальной  избирательной комиссии № 63</t>
  </si>
  <si>
    <t>Территориальная избирательная комиссия № 63</t>
  </si>
  <si>
    <t xml:space="preserve"> </t>
  </si>
  <si>
    <t>Экстерриториальная участковая избирательная комиссия №</t>
  </si>
  <si>
    <t>Смета расходов
Территориальной избирательной комиссии № 63
на подготовку и проведение выборов  высшего должностного лица Санкт-Петербурга – Губернатора Санкт-Петербурга, 
назначенных на 8 сентября 2024 года, для нижестоящих избирательных комиссий</t>
  </si>
  <si>
    <t>от 28 августа 2024 года №66-1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</si>
</sst>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2:N272"/>
  <sheetViews>
    <sheetView tabSelected="1" workbookViewId="0">
      <selection activeCell="E273" sqref="A1:E273"/>
    </sheetView>
  </sheetViews>
  <sheetFormatPr defaultRowHeight="15" x14ac:dyDescent="0.25"/>
  <cols>
    <col min="1" max="1" width="10.140625" customWidth="1"/>
    <col min="2" max="2" width="5.28515625" customWidth="1"/>
    <col min="3" max="3" width="59.7109375" customWidth="1"/>
    <col min="4" max="4" width="10.85546875" customWidth="1"/>
    <col min="5" max="5" width="32.7109375" customWidth="1"/>
    <col min="7" max="7" width="28" customWidth="1"/>
  </cols>
  <sheetData>
    <row r="2" spans="2:7" ht="17.25" customHeight="1" x14ac:dyDescent="0.3">
      <c r="B2" s="1"/>
      <c r="C2" s="2"/>
      <c r="D2" s="3"/>
      <c r="E2" s="19" t="s">
        <v>29</v>
      </c>
    </row>
    <row r="3" spans="2:7" ht="18.75" hidden="1" x14ac:dyDescent="0.3">
      <c r="B3" s="1"/>
      <c r="C3" s="2"/>
      <c r="D3" s="4"/>
      <c r="E3" s="4"/>
    </row>
    <row r="4" spans="2:7" ht="45" customHeight="1" x14ac:dyDescent="0.3">
      <c r="B4" s="1"/>
      <c r="C4" s="5"/>
      <c r="D4" s="16"/>
      <c r="E4" s="18" t="s">
        <v>30</v>
      </c>
    </row>
    <row r="5" spans="2:7" ht="28.5" customHeight="1" x14ac:dyDescent="0.3">
      <c r="B5" s="1"/>
      <c r="C5" s="26" t="s">
        <v>35</v>
      </c>
      <c r="D5" s="26"/>
      <c r="E5" s="26"/>
    </row>
    <row r="6" spans="2:7" x14ac:dyDescent="0.25">
      <c r="B6" s="27" t="s">
        <v>34</v>
      </c>
      <c r="C6" s="27"/>
      <c r="D6" s="27"/>
      <c r="E6" s="27"/>
    </row>
    <row r="7" spans="2:7" ht="87.75" customHeight="1" x14ac:dyDescent="0.25">
      <c r="B7" s="27"/>
      <c r="C7" s="27"/>
      <c r="D7" s="27"/>
      <c r="E7" s="27"/>
    </row>
    <row r="8" spans="2:7" ht="18.75" x14ac:dyDescent="0.3">
      <c r="B8" s="28" t="s">
        <v>31</v>
      </c>
      <c r="C8" s="28"/>
      <c r="D8" s="28"/>
      <c r="E8" s="28"/>
    </row>
    <row r="9" spans="2:7" x14ac:dyDescent="0.25">
      <c r="B9" s="29" t="s">
        <v>0</v>
      </c>
      <c r="C9" s="29"/>
      <c r="D9" s="29"/>
      <c r="E9" s="29"/>
    </row>
    <row r="10" spans="2:7" ht="18.75" x14ac:dyDescent="0.3">
      <c r="B10" s="28" t="s">
        <v>1</v>
      </c>
      <c r="C10" s="28"/>
      <c r="D10" s="28"/>
      <c r="E10" s="28"/>
    </row>
    <row r="11" spans="2:7" ht="23.25" customHeight="1" x14ac:dyDescent="0.3">
      <c r="B11" s="6"/>
      <c r="C11" s="6"/>
      <c r="D11" s="6"/>
      <c r="E11" s="6"/>
    </row>
    <row r="12" spans="2:7" ht="18.75" x14ac:dyDescent="0.25">
      <c r="B12" s="33" t="s">
        <v>2</v>
      </c>
      <c r="C12" s="33"/>
      <c r="D12" s="33"/>
      <c r="E12" s="24" t="s">
        <v>3</v>
      </c>
    </row>
    <row r="13" spans="2:7" ht="18.75" x14ac:dyDescent="0.25">
      <c r="B13" s="34">
        <v>1</v>
      </c>
      <c r="C13" s="34"/>
      <c r="D13" s="34"/>
      <c r="E13" s="15">
        <v>2</v>
      </c>
    </row>
    <row r="14" spans="2:7" ht="18.75" x14ac:dyDescent="0.3">
      <c r="B14" s="7" t="s">
        <v>4</v>
      </c>
      <c r="C14" s="30" t="s">
        <v>5</v>
      </c>
      <c r="D14" s="31"/>
      <c r="E14" s="22" t="s">
        <v>6</v>
      </c>
    </row>
    <row r="15" spans="2:7" ht="18.75" x14ac:dyDescent="0.3">
      <c r="B15" s="7" t="s">
        <v>7</v>
      </c>
      <c r="C15" s="30" t="s">
        <v>8</v>
      </c>
      <c r="D15" s="31"/>
      <c r="E15" s="21">
        <v>15293574.060000001</v>
      </c>
    </row>
    <row r="16" spans="2:7" ht="39" customHeight="1" x14ac:dyDescent="0.3">
      <c r="B16" s="7" t="s">
        <v>9</v>
      </c>
      <c r="C16" s="30" t="s">
        <v>10</v>
      </c>
      <c r="D16" s="31"/>
      <c r="E16" s="23" t="s">
        <v>6</v>
      </c>
      <c r="G16" s="25"/>
    </row>
    <row r="17" spans="2:7" ht="18.75" x14ac:dyDescent="0.3">
      <c r="B17" s="7" t="s">
        <v>11</v>
      </c>
      <c r="C17" s="30" t="s">
        <v>12</v>
      </c>
      <c r="D17" s="31"/>
      <c r="E17" s="23" t="s">
        <v>6</v>
      </c>
    </row>
    <row r="18" spans="2:7" ht="18.75" x14ac:dyDescent="0.3">
      <c r="B18" s="7" t="s">
        <v>13</v>
      </c>
      <c r="C18" s="30" t="s">
        <v>14</v>
      </c>
      <c r="D18" s="31"/>
      <c r="E18" s="21" t="s">
        <v>6</v>
      </c>
    </row>
    <row r="19" spans="2:7" ht="18.75" x14ac:dyDescent="0.3">
      <c r="B19" s="7" t="s">
        <v>15</v>
      </c>
      <c r="C19" s="30" t="s">
        <v>16</v>
      </c>
      <c r="D19" s="31"/>
      <c r="E19" s="23" t="s">
        <v>6</v>
      </c>
    </row>
    <row r="20" spans="2:7" ht="18.75" x14ac:dyDescent="0.3">
      <c r="B20" s="7" t="s">
        <v>17</v>
      </c>
      <c r="C20" s="30" t="s">
        <v>18</v>
      </c>
      <c r="D20" s="31"/>
      <c r="E20" s="21">
        <v>79126.45</v>
      </c>
    </row>
    <row r="21" spans="2:7" ht="18.75" x14ac:dyDescent="0.3">
      <c r="B21" s="7" t="s">
        <v>19</v>
      </c>
      <c r="C21" s="30" t="s">
        <v>20</v>
      </c>
      <c r="D21" s="31"/>
      <c r="E21" s="23" t="s">
        <v>6</v>
      </c>
    </row>
    <row r="22" spans="2:7" ht="41.25" customHeight="1" x14ac:dyDescent="0.3">
      <c r="B22" s="7" t="s">
        <v>21</v>
      </c>
      <c r="C22" s="30" t="s">
        <v>22</v>
      </c>
      <c r="D22" s="31"/>
      <c r="E22" s="21">
        <v>5101.8</v>
      </c>
    </row>
    <row r="23" spans="2:7" ht="39" customHeight="1" x14ac:dyDescent="0.3">
      <c r="B23" s="14" t="s">
        <v>23</v>
      </c>
      <c r="C23" s="32" t="s">
        <v>28</v>
      </c>
      <c r="D23" s="32"/>
      <c r="E23" s="21"/>
    </row>
    <row r="24" spans="2:7" ht="21.75" customHeight="1" x14ac:dyDescent="0.3">
      <c r="B24" s="1"/>
      <c r="C24" s="40" t="s">
        <v>24</v>
      </c>
      <c r="D24" s="40"/>
      <c r="E24" s="20">
        <f>SUM(E14:E23)</f>
        <v>15377802.310000001</v>
      </c>
    </row>
    <row r="25" spans="2:7" ht="18.75" x14ac:dyDescent="0.3">
      <c r="B25" s="1"/>
      <c r="C25" s="8"/>
      <c r="D25" s="9"/>
      <c r="E25" s="1"/>
    </row>
    <row r="26" spans="2:7" ht="18.75" x14ac:dyDescent="0.3">
      <c r="B26" s="28" t="s">
        <v>25</v>
      </c>
      <c r="C26" s="28"/>
      <c r="D26" s="28"/>
      <c r="E26" s="28"/>
    </row>
    <row r="27" spans="2:7" ht="18.75" x14ac:dyDescent="0.3">
      <c r="B27" s="37" t="s">
        <v>26</v>
      </c>
      <c r="C27" s="37"/>
      <c r="D27" s="37"/>
      <c r="E27" s="10">
        <v>2150</v>
      </c>
    </row>
    <row r="28" spans="2:7" x14ac:dyDescent="0.25">
      <c r="B28" s="38" t="s">
        <v>27</v>
      </c>
      <c r="C28" s="38"/>
      <c r="D28" s="38"/>
      <c r="E28" s="38"/>
    </row>
    <row r="29" spans="2:7" x14ac:dyDescent="0.25">
      <c r="B29" s="39" t="s">
        <v>2</v>
      </c>
      <c r="C29" s="39"/>
      <c r="D29" s="39"/>
      <c r="E29" s="11" t="s">
        <v>3</v>
      </c>
    </row>
    <row r="30" spans="2:7" x14ac:dyDescent="0.25">
      <c r="B30" s="41">
        <v>1</v>
      </c>
      <c r="C30" s="41"/>
      <c r="D30" s="41"/>
      <c r="E30" s="12">
        <v>2</v>
      </c>
    </row>
    <row r="31" spans="2:7" ht="18.75" x14ac:dyDescent="0.3">
      <c r="B31" s="7">
        <v>1</v>
      </c>
      <c r="C31" s="35" t="s">
        <v>5</v>
      </c>
      <c r="D31" s="35"/>
      <c r="E31" s="13"/>
    </row>
    <row r="32" spans="2:7" ht="18.75" x14ac:dyDescent="0.3">
      <c r="B32" s="7">
        <v>2</v>
      </c>
      <c r="C32" s="35" t="s">
        <v>8</v>
      </c>
      <c r="D32" s="35"/>
      <c r="E32" s="13">
        <v>425530</v>
      </c>
      <c r="G32" s="25"/>
    </row>
    <row r="33" spans="2:5" ht="18.75" x14ac:dyDescent="0.3">
      <c r="B33" s="36" t="s">
        <v>24</v>
      </c>
      <c r="C33" s="36"/>
      <c r="D33" s="36"/>
      <c r="E33" s="13">
        <f>E32+E31</f>
        <v>425530</v>
      </c>
    </row>
    <row r="34" spans="2:5" ht="18.75" x14ac:dyDescent="0.3">
      <c r="B34" s="37" t="s">
        <v>26</v>
      </c>
      <c r="C34" s="37"/>
      <c r="D34" s="37"/>
      <c r="E34" s="10">
        <v>2151</v>
      </c>
    </row>
    <row r="35" spans="2:5" x14ac:dyDescent="0.25">
      <c r="B35" s="38" t="s">
        <v>27</v>
      </c>
      <c r="C35" s="38"/>
      <c r="D35" s="38"/>
      <c r="E35" s="38"/>
    </row>
    <row r="36" spans="2:5" x14ac:dyDescent="0.25">
      <c r="B36" s="39" t="s">
        <v>2</v>
      </c>
      <c r="C36" s="39"/>
      <c r="D36" s="39"/>
      <c r="E36" s="11" t="s">
        <v>3</v>
      </c>
    </row>
    <row r="37" spans="2:5" x14ac:dyDescent="0.25">
      <c r="B37" s="41">
        <v>1</v>
      </c>
      <c r="C37" s="41"/>
      <c r="D37" s="41"/>
      <c r="E37" s="12">
        <v>2</v>
      </c>
    </row>
    <row r="38" spans="2:5" ht="18.75" x14ac:dyDescent="0.3">
      <c r="B38" s="7">
        <v>1</v>
      </c>
      <c r="C38" s="35" t="s">
        <v>5</v>
      </c>
      <c r="D38" s="35"/>
      <c r="E38" s="13"/>
    </row>
    <row r="39" spans="2:5" ht="18.75" x14ac:dyDescent="0.3">
      <c r="B39" s="7">
        <v>2</v>
      </c>
      <c r="C39" s="35" t="s">
        <v>8</v>
      </c>
      <c r="D39" s="35"/>
      <c r="E39" s="13">
        <v>400330</v>
      </c>
    </row>
    <row r="40" spans="2:5" ht="18.75" x14ac:dyDescent="0.3">
      <c r="B40" s="36" t="s">
        <v>24</v>
      </c>
      <c r="C40" s="36"/>
      <c r="D40" s="36"/>
      <c r="E40" s="13">
        <f>E39+E38</f>
        <v>400330</v>
      </c>
    </row>
    <row r="41" spans="2:5" ht="18.75" x14ac:dyDescent="0.3">
      <c r="B41" s="37" t="s">
        <v>26</v>
      </c>
      <c r="C41" s="37"/>
      <c r="D41" s="37"/>
      <c r="E41" s="10">
        <v>2152</v>
      </c>
    </row>
    <row r="42" spans="2:5" x14ac:dyDescent="0.25">
      <c r="B42" s="38" t="s">
        <v>27</v>
      </c>
      <c r="C42" s="38"/>
      <c r="D42" s="38"/>
      <c r="E42" s="38"/>
    </row>
    <row r="43" spans="2:5" x14ac:dyDescent="0.25">
      <c r="B43" s="39" t="s">
        <v>2</v>
      </c>
      <c r="C43" s="39"/>
      <c r="D43" s="39"/>
      <c r="E43" s="11" t="s">
        <v>3</v>
      </c>
    </row>
    <row r="44" spans="2:5" x14ac:dyDescent="0.25">
      <c r="B44" s="41">
        <v>1</v>
      </c>
      <c r="C44" s="41"/>
      <c r="D44" s="41"/>
      <c r="E44" s="12">
        <v>2</v>
      </c>
    </row>
    <row r="45" spans="2:5" ht="18.75" x14ac:dyDescent="0.3">
      <c r="B45" s="7">
        <v>1</v>
      </c>
      <c r="C45" s="35" t="s">
        <v>5</v>
      </c>
      <c r="D45" s="35"/>
      <c r="E45" s="13"/>
    </row>
    <row r="46" spans="2:5" ht="18.75" x14ac:dyDescent="0.3">
      <c r="B46" s="7">
        <v>2</v>
      </c>
      <c r="C46" s="35" t="s">
        <v>8</v>
      </c>
      <c r="D46" s="35"/>
      <c r="E46" s="13">
        <v>338200</v>
      </c>
    </row>
    <row r="47" spans="2:5" ht="18.75" x14ac:dyDescent="0.3">
      <c r="B47" s="36" t="s">
        <v>24</v>
      </c>
      <c r="C47" s="36"/>
      <c r="D47" s="36"/>
      <c r="E47" s="13">
        <f>E46+E45</f>
        <v>338200</v>
      </c>
    </row>
    <row r="48" spans="2:5" ht="18.75" x14ac:dyDescent="0.3">
      <c r="B48" s="37" t="s">
        <v>26</v>
      </c>
      <c r="C48" s="37"/>
      <c r="D48" s="37"/>
      <c r="E48" s="10">
        <v>2153</v>
      </c>
    </row>
    <row r="49" spans="2:5" x14ac:dyDescent="0.25">
      <c r="B49" s="38" t="s">
        <v>27</v>
      </c>
      <c r="C49" s="38"/>
      <c r="D49" s="38"/>
      <c r="E49" s="38"/>
    </row>
    <row r="50" spans="2:5" x14ac:dyDescent="0.25">
      <c r="B50" s="39" t="s">
        <v>2</v>
      </c>
      <c r="C50" s="39"/>
      <c r="D50" s="39"/>
      <c r="E50" s="11" t="s">
        <v>3</v>
      </c>
    </row>
    <row r="51" spans="2:5" x14ac:dyDescent="0.25">
      <c r="B51" s="41">
        <v>1</v>
      </c>
      <c r="C51" s="41"/>
      <c r="D51" s="41"/>
      <c r="E51" s="12">
        <v>2</v>
      </c>
    </row>
    <row r="52" spans="2:5" ht="18.75" x14ac:dyDescent="0.3">
      <c r="B52" s="7">
        <v>1</v>
      </c>
      <c r="C52" s="35" t="s">
        <v>5</v>
      </c>
      <c r="D52" s="35"/>
      <c r="E52" s="13"/>
    </row>
    <row r="53" spans="2:5" ht="18.75" x14ac:dyDescent="0.3">
      <c r="B53" s="7">
        <v>2</v>
      </c>
      <c r="C53" s="35" t="s">
        <v>8</v>
      </c>
      <c r="D53" s="35"/>
      <c r="E53" s="13">
        <v>338200</v>
      </c>
    </row>
    <row r="54" spans="2:5" ht="18.75" x14ac:dyDescent="0.3">
      <c r="B54" s="36" t="s">
        <v>24</v>
      </c>
      <c r="C54" s="36"/>
      <c r="D54" s="36"/>
      <c r="E54" s="13">
        <f>E53+E52</f>
        <v>338200</v>
      </c>
    </row>
    <row r="55" spans="2:5" ht="18.75" x14ac:dyDescent="0.3">
      <c r="B55" s="37" t="s">
        <v>26</v>
      </c>
      <c r="C55" s="37"/>
      <c r="D55" s="37"/>
      <c r="E55" s="10">
        <v>2154</v>
      </c>
    </row>
    <row r="56" spans="2:5" x14ac:dyDescent="0.25">
      <c r="B56" s="38" t="s">
        <v>27</v>
      </c>
      <c r="C56" s="38"/>
      <c r="D56" s="38"/>
      <c r="E56" s="38"/>
    </row>
    <row r="57" spans="2:5" x14ac:dyDescent="0.25">
      <c r="B57" s="39" t="s">
        <v>2</v>
      </c>
      <c r="C57" s="39"/>
      <c r="D57" s="39"/>
      <c r="E57" s="11" t="s">
        <v>3</v>
      </c>
    </row>
    <row r="58" spans="2:5" x14ac:dyDescent="0.25">
      <c r="B58" s="41">
        <v>1</v>
      </c>
      <c r="C58" s="41"/>
      <c r="D58" s="41"/>
      <c r="E58" s="12">
        <v>2</v>
      </c>
    </row>
    <row r="59" spans="2:5" ht="18.75" x14ac:dyDescent="0.3">
      <c r="B59" s="7">
        <v>1</v>
      </c>
      <c r="C59" s="35" t="s">
        <v>5</v>
      </c>
      <c r="D59" s="35"/>
      <c r="E59" s="13"/>
    </row>
    <row r="60" spans="2:5" ht="18.75" x14ac:dyDescent="0.3">
      <c r="B60" s="7">
        <v>2</v>
      </c>
      <c r="C60" s="35" t="s">
        <v>8</v>
      </c>
      <c r="D60" s="35"/>
      <c r="E60" s="13">
        <v>338200</v>
      </c>
    </row>
    <row r="61" spans="2:5" ht="18.75" x14ac:dyDescent="0.3">
      <c r="B61" s="36" t="s">
        <v>24</v>
      </c>
      <c r="C61" s="36"/>
      <c r="D61" s="36"/>
      <c r="E61" s="13">
        <f>E60+E59</f>
        <v>338200</v>
      </c>
    </row>
    <row r="62" spans="2:5" ht="18.75" x14ac:dyDescent="0.3">
      <c r="B62" s="37" t="s">
        <v>26</v>
      </c>
      <c r="C62" s="37"/>
      <c r="D62" s="37"/>
      <c r="E62" s="10">
        <v>2155</v>
      </c>
    </row>
    <row r="63" spans="2:5" x14ac:dyDescent="0.25">
      <c r="B63" s="38" t="s">
        <v>27</v>
      </c>
      <c r="C63" s="38"/>
      <c r="D63" s="38"/>
      <c r="E63" s="38"/>
    </row>
    <row r="64" spans="2:5" x14ac:dyDescent="0.25">
      <c r="B64" s="39" t="s">
        <v>2</v>
      </c>
      <c r="C64" s="39"/>
      <c r="D64" s="39"/>
      <c r="E64" s="11" t="s">
        <v>3</v>
      </c>
    </row>
    <row r="65" spans="2:14" x14ac:dyDescent="0.25">
      <c r="B65" s="41">
        <v>1</v>
      </c>
      <c r="C65" s="41"/>
      <c r="D65" s="41"/>
      <c r="E65" s="12">
        <v>2</v>
      </c>
    </row>
    <row r="66" spans="2:14" ht="18.75" x14ac:dyDescent="0.3">
      <c r="B66" s="7">
        <v>1</v>
      </c>
      <c r="C66" s="35" t="s">
        <v>5</v>
      </c>
      <c r="D66" s="35"/>
      <c r="E66" s="13"/>
    </row>
    <row r="67" spans="2:14" ht="18.75" x14ac:dyDescent="0.3">
      <c r="B67" s="7">
        <v>2</v>
      </c>
      <c r="C67" s="35" t="s">
        <v>8</v>
      </c>
      <c r="D67" s="35"/>
      <c r="E67" s="13">
        <v>425530</v>
      </c>
    </row>
    <row r="68" spans="2:14" ht="18.75" x14ac:dyDescent="0.3">
      <c r="B68" s="36" t="s">
        <v>24</v>
      </c>
      <c r="C68" s="36"/>
      <c r="D68" s="36"/>
      <c r="E68" s="13">
        <f>E67+E66</f>
        <v>425530</v>
      </c>
    </row>
    <row r="69" spans="2:14" ht="18.75" x14ac:dyDescent="0.3">
      <c r="B69" s="37" t="s">
        <v>26</v>
      </c>
      <c r="C69" s="37"/>
      <c r="D69" s="37"/>
      <c r="E69" s="10">
        <v>2156</v>
      </c>
    </row>
    <row r="70" spans="2:14" x14ac:dyDescent="0.25">
      <c r="B70" s="38" t="s">
        <v>27</v>
      </c>
      <c r="C70" s="38"/>
      <c r="D70" s="38"/>
      <c r="E70" s="38"/>
    </row>
    <row r="71" spans="2:14" x14ac:dyDescent="0.25">
      <c r="B71" s="39" t="s">
        <v>2</v>
      </c>
      <c r="C71" s="39"/>
      <c r="D71" s="39"/>
      <c r="E71" s="11" t="s">
        <v>3</v>
      </c>
    </row>
    <row r="72" spans="2:14" x14ac:dyDescent="0.25">
      <c r="B72" s="41">
        <v>1</v>
      </c>
      <c r="C72" s="41"/>
      <c r="D72" s="41"/>
      <c r="E72" s="12">
        <v>2</v>
      </c>
    </row>
    <row r="73" spans="2:14" ht="18.75" x14ac:dyDescent="0.3">
      <c r="B73" s="7">
        <v>1</v>
      </c>
      <c r="C73" s="35" t="s">
        <v>5</v>
      </c>
      <c r="D73" s="35"/>
      <c r="E73" s="13"/>
      <c r="N73" t="s">
        <v>32</v>
      </c>
    </row>
    <row r="74" spans="2:14" ht="18.75" x14ac:dyDescent="0.3">
      <c r="B74" s="7">
        <v>2</v>
      </c>
      <c r="C74" s="35" t="s">
        <v>8</v>
      </c>
      <c r="D74" s="35"/>
      <c r="E74" s="13">
        <v>400330</v>
      </c>
    </row>
    <row r="75" spans="2:14" ht="18.75" x14ac:dyDescent="0.3">
      <c r="B75" s="36" t="s">
        <v>24</v>
      </c>
      <c r="C75" s="36"/>
      <c r="D75" s="36"/>
      <c r="E75" s="13">
        <f>E74+E73</f>
        <v>400330</v>
      </c>
    </row>
    <row r="76" spans="2:14" ht="18.75" x14ac:dyDescent="0.3">
      <c r="B76" s="37" t="s">
        <v>26</v>
      </c>
      <c r="C76" s="37"/>
      <c r="D76" s="37"/>
      <c r="E76" s="10">
        <v>2157</v>
      </c>
    </row>
    <row r="77" spans="2:14" x14ac:dyDescent="0.25">
      <c r="B77" s="38" t="s">
        <v>27</v>
      </c>
      <c r="C77" s="38"/>
      <c r="D77" s="38"/>
      <c r="E77" s="38"/>
    </row>
    <row r="78" spans="2:14" x14ac:dyDescent="0.25">
      <c r="B78" s="39" t="s">
        <v>2</v>
      </c>
      <c r="C78" s="39"/>
      <c r="D78" s="39"/>
      <c r="E78" s="11" t="s">
        <v>3</v>
      </c>
    </row>
    <row r="79" spans="2:14" x14ac:dyDescent="0.25">
      <c r="B79" s="41">
        <v>1</v>
      </c>
      <c r="C79" s="41"/>
      <c r="D79" s="41"/>
      <c r="E79" s="12">
        <v>2</v>
      </c>
    </row>
    <row r="80" spans="2:14" ht="18.75" x14ac:dyDescent="0.3">
      <c r="B80" s="7">
        <v>1</v>
      </c>
      <c r="C80" s="35" t="s">
        <v>5</v>
      </c>
      <c r="D80" s="35"/>
      <c r="E80" s="13"/>
    </row>
    <row r="81" spans="2:5" ht="18.75" x14ac:dyDescent="0.3">
      <c r="B81" s="7">
        <v>2</v>
      </c>
      <c r="C81" s="35" t="s">
        <v>8</v>
      </c>
      <c r="D81" s="35"/>
      <c r="E81" s="13">
        <v>400330</v>
      </c>
    </row>
    <row r="82" spans="2:5" ht="18.75" x14ac:dyDescent="0.3">
      <c r="B82" s="36" t="s">
        <v>24</v>
      </c>
      <c r="C82" s="36"/>
      <c r="D82" s="36"/>
      <c r="E82" s="13">
        <f>E81+E80</f>
        <v>400330</v>
      </c>
    </row>
    <row r="83" spans="2:5" ht="18.75" x14ac:dyDescent="0.3">
      <c r="B83" s="37" t="s">
        <v>26</v>
      </c>
      <c r="C83" s="37"/>
      <c r="D83" s="37"/>
      <c r="E83" s="10">
        <v>2158</v>
      </c>
    </row>
    <row r="84" spans="2:5" x14ac:dyDescent="0.25">
      <c r="B84" s="38" t="s">
        <v>27</v>
      </c>
      <c r="C84" s="38"/>
      <c r="D84" s="38"/>
      <c r="E84" s="38"/>
    </row>
    <row r="85" spans="2:5" x14ac:dyDescent="0.25">
      <c r="B85" s="39" t="s">
        <v>2</v>
      </c>
      <c r="C85" s="39"/>
      <c r="D85" s="39"/>
      <c r="E85" s="11" t="s">
        <v>3</v>
      </c>
    </row>
    <row r="86" spans="2:5" x14ac:dyDescent="0.25">
      <c r="B86" s="41">
        <v>1</v>
      </c>
      <c r="C86" s="41"/>
      <c r="D86" s="41"/>
      <c r="E86" s="12">
        <v>2</v>
      </c>
    </row>
    <row r="87" spans="2:5" ht="18.75" x14ac:dyDescent="0.3">
      <c r="B87" s="7">
        <v>1</v>
      </c>
      <c r="C87" s="35" t="s">
        <v>5</v>
      </c>
      <c r="D87" s="35"/>
      <c r="E87" s="13"/>
    </row>
    <row r="88" spans="2:5" ht="18.75" x14ac:dyDescent="0.3">
      <c r="B88" s="7">
        <v>2</v>
      </c>
      <c r="C88" s="35" t="s">
        <v>8</v>
      </c>
      <c r="D88" s="35"/>
      <c r="E88" s="13">
        <v>338200</v>
      </c>
    </row>
    <row r="89" spans="2:5" ht="18.75" x14ac:dyDescent="0.3">
      <c r="B89" s="36" t="s">
        <v>24</v>
      </c>
      <c r="C89" s="36"/>
      <c r="D89" s="36"/>
      <c r="E89" s="13">
        <f>E88+E87</f>
        <v>338200</v>
      </c>
    </row>
    <row r="90" spans="2:5" ht="18.75" x14ac:dyDescent="0.3">
      <c r="B90" s="37" t="s">
        <v>26</v>
      </c>
      <c r="C90" s="37"/>
      <c r="D90" s="37"/>
      <c r="E90" s="10">
        <v>2159</v>
      </c>
    </row>
    <row r="91" spans="2:5" x14ac:dyDescent="0.25">
      <c r="B91" s="38" t="s">
        <v>27</v>
      </c>
      <c r="C91" s="38"/>
      <c r="D91" s="38"/>
      <c r="E91" s="38"/>
    </row>
    <row r="92" spans="2:5" x14ac:dyDescent="0.25">
      <c r="B92" s="39" t="s">
        <v>2</v>
      </c>
      <c r="C92" s="39"/>
      <c r="D92" s="39"/>
      <c r="E92" s="11" t="s">
        <v>3</v>
      </c>
    </row>
    <row r="93" spans="2:5" x14ac:dyDescent="0.25">
      <c r="B93" s="41">
        <v>1</v>
      </c>
      <c r="C93" s="41"/>
      <c r="D93" s="41"/>
      <c r="E93" s="12">
        <v>2</v>
      </c>
    </row>
    <row r="94" spans="2:5" ht="18.75" x14ac:dyDescent="0.3">
      <c r="B94" s="7">
        <v>1</v>
      </c>
      <c r="C94" s="35" t="s">
        <v>5</v>
      </c>
      <c r="D94" s="35"/>
      <c r="E94" s="13"/>
    </row>
    <row r="95" spans="2:5" ht="18.75" x14ac:dyDescent="0.3">
      <c r="B95" s="7">
        <v>2</v>
      </c>
      <c r="C95" s="35" t="s">
        <v>8</v>
      </c>
      <c r="D95" s="35"/>
      <c r="E95" s="13">
        <v>425530</v>
      </c>
    </row>
    <row r="96" spans="2:5" ht="18.75" x14ac:dyDescent="0.3">
      <c r="B96" s="36" t="s">
        <v>24</v>
      </c>
      <c r="C96" s="36"/>
      <c r="D96" s="36"/>
      <c r="E96" s="13">
        <f>E95+E94</f>
        <v>425530</v>
      </c>
    </row>
    <row r="97" spans="2:5" ht="18.75" x14ac:dyDescent="0.3">
      <c r="B97" s="37" t="s">
        <v>26</v>
      </c>
      <c r="C97" s="37"/>
      <c r="D97" s="37"/>
      <c r="E97" s="10">
        <v>2160</v>
      </c>
    </row>
    <row r="98" spans="2:5" x14ac:dyDescent="0.25">
      <c r="B98" s="38" t="s">
        <v>27</v>
      </c>
      <c r="C98" s="38"/>
      <c r="D98" s="38"/>
      <c r="E98" s="38"/>
    </row>
    <row r="99" spans="2:5" x14ac:dyDescent="0.25">
      <c r="B99" s="39" t="s">
        <v>2</v>
      </c>
      <c r="C99" s="39"/>
      <c r="D99" s="39"/>
      <c r="E99" s="11" t="s">
        <v>3</v>
      </c>
    </row>
    <row r="100" spans="2:5" x14ac:dyDescent="0.25">
      <c r="B100" s="41">
        <v>1</v>
      </c>
      <c r="C100" s="41"/>
      <c r="D100" s="41"/>
      <c r="E100" s="12">
        <v>2</v>
      </c>
    </row>
    <row r="101" spans="2:5" ht="18.75" x14ac:dyDescent="0.3">
      <c r="B101" s="7">
        <v>1</v>
      </c>
      <c r="C101" s="35" t="s">
        <v>5</v>
      </c>
      <c r="D101" s="35"/>
      <c r="E101" s="13"/>
    </row>
    <row r="102" spans="2:5" ht="18.75" x14ac:dyDescent="0.3">
      <c r="B102" s="7">
        <v>2</v>
      </c>
      <c r="C102" s="35" t="s">
        <v>8</v>
      </c>
      <c r="D102" s="35"/>
      <c r="E102" s="13">
        <v>425530</v>
      </c>
    </row>
    <row r="103" spans="2:5" ht="18.75" x14ac:dyDescent="0.3">
      <c r="B103" s="36" t="s">
        <v>24</v>
      </c>
      <c r="C103" s="36"/>
      <c r="D103" s="36"/>
      <c r="E103" s="13">
        <f>E102+E101</f>
        <v>425530</v>
      </c>
    </row>
    <row r="104" spans="2:5" ht="18.75" x14ac:dyDescent="0.3">
      <c r="B104" s="37" t="s">
        <v>26</v>
      </c>
      <c r="C104" s="37"/>
      <c r="D104" s="37"/>
      <c r="E104" s="10">
        <v>2161</v>
      </c>
    </row>
    <row r="105" spans="2:5" x14ac:dyDescent="0.25">
      <c r="B105" s="38" t="s">
        <v>27</v>
      </c>
      <c r="C105" s="38"/>
      <c r="D105" s="38"/>
      <c r="E105" s="38"/>
    </row>
    <row r="106" spans="2:5" x14ac:dyDescent="0.25">
      <c r="B106" s="39" t="s">
        <v>2</v>
      </c>
      <c r="C106" s="39"/>
      <c r="D106" s="39"/>
      <c r="E106" s="11" t="s">
        <v>3</v>
      </c>
    </row>
    <row r="107" spans="2:5" x14ac:dyDescent="0.25">
      <c r="B107" s="41">
        <v>1</v>
      </c>
      <c r="C107" s="41"/>
      <c r="D107" s="41"/>
      <c r="E107" s="12">
        <v>2</v>
      </c>
    </row>
    <row r="108" spans="2:5" ht="18.75" x14ac:dyDescent="0.3">
      <c r="B108" s="7">
        <v>1</v>
      </c>
      <c r="C108" s="35" t="s">
        <v>5</v>
      </c>
      <c r="D108" s="35"/>
      <c r="E108" s="13"/>
    </row>
    <row r="109" spans="2:5" ht="18.75" x14ac:dyDescent="0.3">
      <c r="B109" s="7">
        <v>2</v>
      </c>
      <c r="C109" s="35" t="s">
        <v>8</v>
      </c>
      <c r="D109" s="35"/>
      <c r="E109" s="13">
        <v>425594.06</v>
      </c>
    </row>
    <row r="110" spans="2:5" ht="18.75" x14ac:dyDescent="0.3">
      <c r="B110" s="36" t="s">
        <v>24</v>
      </c>
      <c r="C110" s="36"/>
      <c r="D110" s="36"/>
      <c r="E110" s="13">
        <f>E109+E108</f>
        <v>425594.06</v>
      </c>
    </row>
    <row r="111" spans="2:5" ht="18.75" x14ac:dyDescent="0.3">
      <c r="B111" s="37" t="s">
        <v>26</v>
      </c>
      <c r="C111" s="37"/>
      <c r="D111" s="37"/>
      <c r="E111" s="10">
        <v>2162</v>
      </c>
    </row>
    <row r="112" spans="2:5" x14ac:dyDescent="0.25">
      <c r="B112" s="38" t="s">
        <v>27</v>
      </c>
      <c r="C112" s="38"/>
      <c r="D112" s="38"/>
      <c r="E112" s="38"/>
    </row>
    <row r="113" spans="2:5" x14ac:dyDescent="0.25">
      <c r="B113" s="39" t="s">
        <v>2</v>
      </c>
      <c r="C113" s="39"/>
      <c r="D113" s="39"/>
      <c r="E113" s="11" t="s">
        <v>3</v>
      </c>
    </row>
    <row r="114" spans="2:5" x14ac:dyDescent="0.25">
      <c r="B114" s="41">
        <v>1</v>
      </c>
      <c r="C114" s="41"/>
      <c r="D114" s="41"/>
      <c r="E114" s="12">
        <v>2</v>
      </c>
    </row>
    <row r="115" spans="2:5" ht="18.75" x14ac:dyDescent="0.3">
      <c r="B115" s="7">
        <v>1</v>
      </c>
      <c r="C115" s="35" t="s">
        <v>5</v>
      </c>
      <c r="D115" s="35"/>
      <c r="E115" s="13"/>
    </row>
    <row r="116" spans="2:5" ht="18.75" x14ac:dyDescent="0.3">
      <c r="B116" s="7">
        <v>2</v>
      </c>
      <c r="C116" s="35" t="s">
        <v>8</v>
      </c>
      <c r="D116" s="35"/>
      <c r="E116" s="13">
        <v>425530</v>
      </c>
    </row>
    <row r="117" spans="2:5" ht="18.75" x14ac:dyDescent="0.3">
      <c r="B117" s="36" t="s">
        <v>24</v>
      </c>
      <c r="C117" s="36"/>
      <c r="D117" s="36"/>
      <c r="E117" s="13">
        <f>E116+E115</f>
        <v>425530</v>
      </c>
    </row>
    <row r="118" spans="2:5" ht="18.75" x14ac:dyDescent="0.3">
      <c r="B118" s="37" t="s">
        <v>26</v>
      </c>
      <c r="C118" s="37"/>
      <c r="D118" s="37"/>
      <c r="E118" s="10">
        <v>2163</v>
      </c>
    </row>
    <row r="119" spans="2:5" x14ac:dyDescent="0.25">
      <c r="B119" s="38" t="s">
        <v>27</v>
      </c>
      <c r="C119" s="38"/>
      <c r="D119" s="38"/>
      <c r="E119" s="38"/>
    </row>
    <row r="120" spans="2:5" x14ac:dyDescent="0.25">
      <c r="B120" s="39" t="s">
        <v>2</v>
      </c>
      <c r="C120" s="39"/>
      <c r="D120" s="39"/>
      <c r="E120" s="11" t="s">
        <v>3</v>
      </c>
    </row>
    <row r="121" spans="2:5" x14ac:dyDescent="0.25">
      <c r="B121" s="41">
        <v>1</v>
      </c>
      <c r="C121" s="41"/>
      <c r="D121" s="41"/>
      <c r="E121" s="12">
        <v>2</v>
      </c>
    </row>
    <row r="122" spans="2:5" ht="18.75" x14ac:dyDescent="0.3">
      <c r="B122" s="7">
        <v>1</v>
      </c>
      <c r="C122" s="35" t="s">
        <v>5</v>
      </c>
      <c r="D122" s="35"/>
      <c r="E122" s="13"/>
    </row>
    <row r="123" spans="2:5" ht="18.75" x14ac:dyDescent="0.3">
      <c r="B123" s="7">
        <v>2</v>
      </c>
      <c r="C123" s="35" t="s">
        <v>8</v>
      </c>
      <c r="D123" s="35"/>
      <c r="E123" s="13">
        <v>400330</v>
      </c>
    </row>
    <row r="124" spans="2:5" ht="18.75" x14ac:dyDescent="0.3">
      <c r="B124" s="36" t="s">
        <v>24</v>
      </c>
      <c r="C124" s="36"/>
      <c r="D124" s="36"/>
      <c r="E124" s="13">
        <f>E123+E122</f>
        <v>400330</v>
      </c>
    </row>
    <row r="125" spans="2:5" ht="18.75" x14ac:dyDescent="0.3">
      <c r="B125" s="37" t="s">
        <v>26</v>
      </c>
      <c r="C125" s="37"/>
      <c r="D125" s="37"/>
      <c r="E125" s="10">
        <v>2164</v>
      </c>
    </row>
    <row r="126" spans="2:5" x14ac:dyDescent="0.25">
      <c r="B126" s="38" t="s">
        <v>27</v>
      </c>
      <c r="C126" s="38"/>
      <c r="D126" s="38"/>
      <c r="E126" s="38"/>
    </row>
    <row r="127" spans="2:5" x14ac:dyDescent="0.25">
      <c r="B127" s="39" t="s">
        <v>2</v>
      </c>
      <c r="C127" s="39"/>
      <c r="D127" s="39"/>
      <c r="E127" s="11" t="s">
        <v>3</v>
      </c>
    </row>
    <row r="128" spans="2:5" x14ac:dyDescent="0.25">
      <c r="B128" s="41">
        <v>1</v>
      </c>
      <c r="C128" s="41"/>
      <c r="D128" s="41"/>
      <c r="E128" s="12">
        <v>2</v>
      </c>
    </row>
    <row r="129" spans="2:5" ht="18.75" x14ac:dyDescent="0.3">
      <c r="B129" s="7">
        <v>1</v>
      </c>
      <c r="C129" s="35" t="s">
        <v>5</v>
      </c>
      <c r="D129" s="35"/>
      <c r="E129" s="13"/>
    </row>
    <row r="130" spans="2:5" ht="18.75" x14ac:dyDescent="0.3">
      <c r="B130" s="7">
        <v>2</v>
      </c>
      <c r="C130" s="35" t="s">
        <v>8</v>
      </c>
      <c r="D130" s="35"/>
      <c r="E130" s="13">
        <v>400330</v>
      </c>
    </row>
    <row r="131" spans="2:5" ht="18.75" x14ac:dyDescent="0.3">
      <c r="B131" s="36" t="s">
        <v>24</v>
      </c>
      <c r="C131" s="36"/>
      <c r="D131" s="36"/>
      <c r="E131" s="13">
        <f>E130+E129</f>
        <v>400330</v>
      </c>
    </row>
    <row r="132" spans="2:5" ht="18.75" x14ac:dyDescent="0.3">
      <c r="B132" s="37" t="s">
        <v>26</v>
      </c>
      <c r="C132" s="37"/>
      <c r="D132" s="37"/>
      <c r="E132" s="10">
        <v>2165</v>
      </c>
    </row>
    <row r="133" spans="2:5" x14ac:dyDescent="0.25">
      <c r="B133" s="38" t="s">
        <v>27</v>
      </c>
      <c r="C133" s="38"/>
      <c r="D133" s="38"/>
      <c r="E133" s="38"/>
    </row>
    <row r="134" spans="2:5" x14ac:dyDescent="0.25">
      <c r="B134" s="39" t="s">
        <v>2</v>
      </c>
      <c r="C134" s="39"/>
      <c r="D134" s="39"/>
      <c r="E134" s="11" t="s">
        <v>3</v>
      </c>
    </row>
    <row r="135" spans="2:5" x14ac:dyDescent="0.25">
      <c r="B135" s="41">
        <v>1</v>
      </c>
      <c r="C135" s="41"/>
      <c r="D135" s="41"/>
      <c r="E135" s="12">
        <v>2</v>
      </c>
    </row>
    <row r="136" spans="2:5" ht="18.75" x14ac:dyDescent="0.3">
      <c r="B136" s="7">
        <v>1</v>
      </c>
      <c r="C136" s="35" t="s">
        <v>5</v>
      </c>
      <c r="D136" s="35"/>
      <c r="E136" s="13"/>
    </row>
    <row r="137" spans="2:5" ht="18.75" x14ac:dyDescent="0.3">
      <c r="B137" s="7">
        <v>2</v>
      </c>
      <c r="C137" s="35" t="s">
        <v>8</v>
      </c>
      <c r="D137" s="35"/>
      <c r="E137" s="13">
        <v>400330</v>
      </c>
    </row>
    <row r="138" spans="2:5" ht="18.75" x14ac:dyDescent="0.3">
      <c r="B138" s="36" t="s">
        <v>24</v>
      </c>
      <c r="C138" s="36"/>
      <c r="D138" s="36"/>
      <c r="E138" s="13">
        <f>E137+E136</f>
        <v>400330</v>
      </c>
    </row>
    <row r="139" spans="2:5" ht="18.75" x14ac:dyDescent="0.3">
      <c r="B139" s="42" t="s">
        <v>26</v>
      </c>
      <c r="C139" s="42"/>
      <c r="D139" s="42"/>
      <c r="E139" s="17">
        <v>2166</v>
      </c>
    </row>
    <row r="140" spans="2:5" x14ac:dyDescent="0.25">
      <c r="B140" s="38" t="s">
        <v>27</v>
      </c>
      <c r="C140" s="38"/>
      <c r="D140" s="38"/>
      <c r="E140" s="38"/>
    </row>
    <row r="141" spans="2:5" x14ac:dyDescent="0.25">
      <c r="B141" s="39" t="s">
        <v>2</v>
      </c>
      <c r="C141" s="39"/>
      <c r="D141" s="39"/>
      <c r="E141" s="11" t="s">
        <v>3</v>
      </c>
    </row>
    <row r="142" spans="2:5" x14ac:dyDescent="0.25">
      <c r="B142" s="41">
        <v>1</v>
      </c>
      <c r="C142" s="41"/>
      <c r="D142" s="41"/>
      <c r="E142" s="12">
        <v>2</v>
      </c>
    </row>
    <row r="143" spans="2:5" ht="18.75" x14ac:dyDescent="0.3">
      <c r="B143" s="7">
        <v>1</v>
      </c>
      <c r="C143" s="35" t="s">
        <v>5</v>
      </c>
      <c r="D143" s="35"/>
      <c r="E143" s="13"/>
    </row>
    <row r="144" spans="2:5" ht="18.75" x14ac:dyDescent="0.3">
      <c r="B144" s="7">
        <v>2</v>
      </c>
      <c r="C144" s="35" t="s">
        <v>8</v>
      </c>
      <c r="D144" s="35"/>
      <c r="E144" s="13">
        <v>338200</v>
      </c>
    </row>
    <row r="145" spans="2:5" ht="18.75" x14ac:dyDescent="0.3">
      <c r="B145" s="36" t="s">
        <v>24</v>
      </c>
      <c r="C145" s="36"/>
      <c r="D145" s="36"/>
      <c r="E145" s="13">
        <f>E144+E143</f>
        <v>338200</v>
      </c>
    </row>
    <row r="146" spans="2:5" ht="18.75" x14ac:dyDescent="0.3">
      <c r="B146" s="42" t="s">
        <v>26</v>
      </c>
      <c r="C146" s="42"/>
      <c r="D146" s="42"/>
      <c r="E146" s="17">
        <v>2167</v>
      </c>
    </row>
    <row r="147" spans="2:5" x14ac:dyDescent="0.25">
      <c r="B147" s="38" t="s">
        <v>27</v>
      </c>
      <c r="C147" s="38"/>
      <c r="D147" s="38"/>
      <c r="E147" s="38"/>
    </row>
    <row r="148" spans="2:5" x14ac:dyDescent="0.25">
      <c r="B148" s="39" t="s">
        <v>2</v>
      </c>
      <c r="C148" s="39"/>
      <c r="D148" s="39"/>
      <c r="E148" s="11" t="s">
        <v>3</v>
      </c>
    </row>
    <row r="149" spans="2:5" x14ac:dyDescent="0.25">
      <c r="B149" s="41">
        <v>1</v>
      </c>
      <c r="C149" s="41"/>
      <c r="D149" s="41"/>
      <c r="E149" s="12">
        <v>2</v>
      </c>
    </row>
    <row r="150" spans="2:5" ht="18.75" x14ac:dyDescent="0.3">
      <c r="B150" s="7">
        <v>1</v>
      </c>
      <c r="C150" s="35" t="s">
        <v>5</v>
      </c>
      <c r="D150" s="35"/>
      <c r="E150" s="13"/>
    </row>
    <row r="151" spans="2:5" ht="18.75" x14ac:dyDescent="0.3">
      <c r="B151" s="7">
        <v>2</v>
      </c>
      <c r="C151" s="35" t="s">
        <v>8</v>
      </c>
      <c r="D151" s="35"/>
      <c r="E151" s="13">
        <v>400330</v>
      </c>
    </row>
    <row r="152" spans="2:5" ht="18.75" x14ac:dyDescent="0.3">
      <c r="B152" s="36" t="s">
        <v>24</v>
      </c>
      <c r="C152" s="36"/>
      <c r="D152" s="36"/>
      <c r="E152" s="13">
        <f>E151+E150</f>
        <v>400330</v>
      </c>
    </row>
    <row r="153" spans="2:5" ht="18.75" x14ac:dyDescent="0.3">
      <c r="B153" s="42" t="s">
        <v>26</v>
      </c>
      <c r="C153" s="42"/>
      <c r="D153" s="42"/>
      <c r="E153" s="17">
        <v>2168</v>
      </c>
    </row>
    <row r="154" spans="2:5" x14ac:dyDescent="0.25">
      <c r="B154" s="38" t="s">
        <v>27</v>
      </c>
      <c r="C154" s="38"/>
      <c r="D154" s="38"/>
      <c r="E154" s="38"/>
    </row>
    <row r="155" spans="2:5" x14ac:dyDescent="0.25">
      <c r="B155" s="39" t="s">
        <v>2</v>
      </c>
      <c r="C155" s="39"/>
      <c r="D155" s="39"/>
      <c r="E155" s="11" t="s">
        <v>3</v>
      </c>
    </row>
    <row r="156" spans="2:5" x14ac:dyDescent="0.25">
      <c r="B156" s="41">
        <v>1</v>
      </c>
      <c r="C156" s="41"/>
      <c r="D156" s="41"/>
      <c r="E156" s="12">
        <v>2</v>
      </c>
    </row>
    <row r="157" spans="2:5" ht="18.75" x14ac:dyDescent="0.3">
      <c r="B157" s="7">
        <v>1</v>
      </c>
      <c r="C157" s="35" t="s">
        <v>5</v>
      </c>
      <c r="D157" s="35"/>
      <c r="E157" s="13"/>
    </row>
    <row r="158" spans="2:5" ht="18.75" x14ac:dyDescent="0.3">
      <c r="B158" s="7">
        <v>2</v>
      </c>
      <c r="C158" s="35" t="s">
        <v>8</v>
      </c>
      <c r="D158" s="35"/>
      <c r="E158" s="13">
        <v>338200</v>
      </c>
    </row>
    <row r="159" spans="2:5" ht="18.75" x14ac:dyDescent="0.3">
      <c r="B159" s="36" t="s">
        <v>24</v>
      </c>
      <c r="C159" s="36"/>
      <c r="D159" s="36"/>
      <c r="E159" s="13">
        <f>E158+E157</f>
        <v>338200</v>
      </c>
    </row>
    <row r="160" spans="2:5" ht="18.75" x14ac:dyDescent="0.3">
      <c r="B160" s="42" t="s">
        <v>26</v>
      </c>
      <c r="C160" s="42"/>
      <c r="D160" s="42"/>
      <c r="E160" s="17">
        <v>2169</v>
      </c>
    </row>
    <row r="161" spans="2:5" x14ac:dyDescent="0.25">
      <c r="B161" s="38" t="s">
        <v>27</v>
      </c>
      <c r="C161" s="38"/>
      <c r="D161" s="38"/>
      <c r="E161" s="38"/>
    </row>
    <row r="162" spans="2:5" x14ac:dyDescent="0.25">
      <c r="B162" s="39" t="s">
        <v>2</v>
      </c>
      <c r="C162" s="39"/>
      <c r="D162" s="39"/>
      <c r="E162" s="11" t="s">
        <v>3</v>
      </c>
    </row>
    <row r="163" spans="2:5" x14ac:dyDescent="0.25">
      <c r="B163" s="41">
        <v>1</v>
      </c>
      <c r="C163" s="41"/>
      <c r="D163" s="41"/>
      <c r="E163" s="12">
        <v>2</v>
      </c>
    </row>
    <row r="164" spans="2:5" ht="18.75" x14ac:dyDescent="0.3">
      <c r="B164" s="7">
        <v>1</v>
      </c>
      <c r="C164" s="35" t="s">
        <v>5</v>
      </c>
      <c r="D164" s="35"/>
      <c r="E164" s="13"/>
    </row>
    <row r="165" spans="2:5" ht="18.75" x14ac:dyDescent="0.3">
      <c r="B165" s="7">
        <v>2</v>
      </c>
      <c r="C165" s="35" t="s">
        <v>8</v>
      </c>
      <c r="D165" s="35"/>
      <c r="E165" s="13">
        <v>338200</v>
      </c>
    </row>
    <row r="166" spans="2:5" ht="18.75" x14ac:dyDescent="0.3">
      <c r="B166" s="36" t="s">
        <v>24</v>
      </c>
      <c r="C166" s="36"/>
      <c r="D166" s="36"/>
      <c r="E166" s="13">
        <f>E165+E164</f>
        <v>338200</v>
      </c>
    </row>
    <row r="167" spans="2:5" ht="18.75" x14ac:dyDescent="0.3">
      <c r="B167" s="42" t="s">
        <v>26</v>
      </c>
      <c r="C167" s="42"/>
      <c r="D167" s="42"/>
      <c r="E167" s="17">
        <v>2170</v>
      </c>
    </row>
    <row r="168" spans="2:5" x14ac:dyDescent="0.25">
      <c r="B168" s="38" t="s">
        <v>27</v>
      </c>
      <c r="C168" s="38"/>
      <c r="D168" s="38"/>
      <c r="E168" s="38"/>
    </row>
    <row r="169" spans="2:5" x14ac:dyDescent="0.25">
      <c r="B169" s="39" t="s">
        <v>2</v>
      </c>
      <c r="C169" s="39"/>
      <c r="D169" s="39"/>
      <c r="E169" s="11" t="s">
        <v>3</v>
      </c>
    </row>
    <row r="170" spans="2:5" x14ac:dyDescent="0.25">
      <c r="B170" s="41">
        <v>1</v>
      </c>
      <c r="C170" s="41"/>
      <c r="D170" s="41"/>
      <c r="E170" s="12">
        <v>2</v>
      </c>
    </row>
    <row r="171" spans="2:5" ht="18.75" x14ac:dyDescent="0.3">
      <c r="B171" s="7">
        <v>1</v>
      </c>
      <c r="C171" s="35" t="s">
        <v>5</v>
      </c>
      <c r="D171" s="35"/>
      <c r="E171" s="13"/>
    </row>
    <row r="172" spans="2:5" ht="18.75" x14ac:dyDescent="0.3">
      <c r="B172" s="7">
        <v>2</v>
      </c>
      <c r="C172" s="35" t="s">
        <v>8</v>
      </c>
      <c r="D172" s="35"/>
      <c r="E172" s="13">
        <v>338200</v>
      </c>
    </row>
    <row r="173" spans="2:5" ht="18.75" x14ac:dyDescent="0.3">
      <c r="B173" s="36" t="s">
        <v>24</v>
      </c>
      <c r="C173" s="36"/>
      <c r="D173" s="36"/>
      <c r="E173" s="13">
        <f>E172+E171</f>
        <v>338200</v>
      </c>
    </row>
    <row r="174" spans="2:5" ht="18.75" x14ac:dyDescent="0.3">
      <c r="B174" s="42" t="s">
        <v>26</v>
      </c>
      <c r="C174" s="42"/>
      <c r="D174" s="42"/>
      <c r="E174" s="17">
        <v>2171</v>
      </c>
    </row>
    <row r="175" spans="2:5" x14ac:dyDescent="0.25">
      <c r="B175" s="38" t="s">
        <v>27</v>
      </c>
      <c r="C175" s="38"/>
      <c r="D175" s="38"/>
      <c r="E175" s="38"/>
    </row>
    <row r="176" spans="2:5" x14ac:dyDescent="0.25">
      <c r="B176" s="39" t="s">
        <v>2</v>
      </c>
      <c r="C176" s="39"/>
      <c r="D176" s="39"/>
      <c r="E176" s="11" t="s">
        <v>3</v>
      </c>
    </row>
    <row r="177" spans="2:5" x14ac:dyDescent="0.25">
      <c r="B177" s="41">
        <v>1</v>
      </c>
      <c r="C177" s="41"/>
      <c r="D177" s="41"/>
      <c r="E177" s="12">
        <v>2</v>
      </c>
    </row>
    <row r="178" spans="2:5" ht="18.75" x14ac:dyDescent="0.3">
      <c r="B178" s="7">
        <v>1</v>
      </c>
      <c r="C178" s="35" t="s">
        <v>5</v>
      </c>
      <c r="D178" s="35"/>
      <c r="E178" s="13"/>
    </row>
    <row r="179" spans="2:5" ht="18.75" x14ac:dyDescent="0.3">
      <c r="B179" s="7">
        <v>2</v>
      </c>
      <c r="C179" s="35" t="s">
        <v>8</v>
      </c>
      <c r="D179" s="35"/>
      <c r="E179" s="13">
        <v>338200</v>
      </c>
    </row>
    <row r="180" spans="2:5" ht="18.75" x14ac:dyDescent="0.3">
      <c r="B180" s="36" t="s">
        <v>24</v>
      </c>
      <c r="C180" s="36"/>
      <c r="D180" s="36"/>
      <c r="E180" s="13">
        <f>E179+E178</f>
        <v>338200</v>
      </c>
    </row>
    <row r="181" spans="2:5" ht="18.75" x14ac:dyDescent="0.3">
      <c r="B181" s="42" t="s">
        <v>26</v>
      </c>
      <c r="C181" s="42"/>
      <c r="D181" s="42"/>
      <c r="E181" s="17">
        <v>2172</v>
      </c>
    </row>
    <row r="182" spans="2:5" x14ac:dyDescent="0.25">
      <c r="B182" s="38" t="s">
        <v>27</v>
      </c>
      <c r="C182" s="38"/>
      <c r="D182" s="38"/>
      <c r="E182" s="38"/>
    </row>
    <row r="183" spans="2:5" x14ac:dyDescent="0.25">
      <c r="B183" s="39" t="s">
        <v>2</v>
      </c>
      <c r="C183" s="39"/>
      <c r="D183" s="39"/>
      <c r="E183" s="11" t="s">
        <v>3</v>
      </c>
    </row>
    <row r="184" spans="2:5" x14ac:dyDescent="0.25">
      <c r="B184" s="41">
        <v>1</v>
      </c>
      <c r="C184" s="41"/>
      <c r="D184" s="41"/>
      <c r="E184" s="12">
        <v>2</v>
      </c>
    </row>
    <row r="185" spans="2:5" ht="18.75" x14ac:dyDescent="0.3">
      <c r="B185" s="7">
        <v>1</v>
      </c>
      <c r="C185" s="35" t="s">
        <v>5</v>
      </c>
      <c r="D185" s="35"/>
      <c r="E185" s="13"/>
    </row>
    <row r="186" spans="2:5" ht="18.75" x14ac:dyDescent="0.3">
      <c r="B186" s="7">
        <v>2</v>
      </c>
      <c r="C186" s="35" t="s">
        <v>8</v>
      </c>
      <c r="D186" s="35"/>
      <c r="E186" s="13">
        <v>338200</v>
      </c>
    </row>
    <row r="187" spans="2:5" ht="18.75" x14ac:dyDescent="0.3">
      <c r="B187" s="36" t="s">
        <v>24</v>
      </c>
      <c r="C187" s="36"/>
      <c r="D187" s="36"/>
      <c r="E187" s="13">
        <f>E186+E185</f>
        <v>338200</v>
      </c>
    </row>
    <row r="188" spans="2:5" ht="18.75" x14ac:dyDescent="0.3">
      <c r="B188" s="42" t="s">
        <v>26</v>
      </c>
      <c r="C188" s="42"/>
      <c r="D188" s="42"/>
      <c r="E188" s="17">
        <v>2173</v>
      </c>
    </row>
    <row r="189" spans="2:5" x14ac:dyDescent="0.25">
      <c r="B189" s="38" t="s">
        <v>27</v>
      </c>
      <c r="C189" s="38"/>
      <c r="D189" s="38"/>
      <c r="E189" s="38"/>
    </row>
    <row r="190" spans="2:5" x14ac:dyDescent="0.25">
      <c r="B190" s="39" t="s">
        <v>2</v>
      </c>
      <c r="C190" s="39"/>
      <c r="D190" s="39"/>
      <c r="E190" s="11" t="s">
        <v>3</v>
      </c>
    </row>
    <row r="191" spans="2:5" x14ac:dyDescent="0.25">
      <c r="B191" s="41">
        <v>1</v>
      </c>
      <c r="C191" s="41"/>
      <c r="D191" s="41"/>
      <c r="E191" s="12">
        <v>2</v>
      </c>
    </row>
    <row r="192" spans="2:5" ht="18.75" x14ac:dyDescent="0.3">
      <c r="B192" s="7">
        <v>1</v>
      </c>
      <c r="C192" s="35" t="s">
        <v>5</v>
      </c>
      <c r="D192" s="35"/>
      <c r="E192" s="13"/>
    </row>
    <row r="193" spans="2:5" ht="18.75" x14ac:dyDescent="0.3">
      <c r="B193" s="7">
        <v>2</v>
      </c>
      <c r="C193" s="35" t="s">
        <v>8</v>
      </c>
      <c r="D193" s="35"/>
      <c r="E193" s="13">
        <v>400330</v>
      </c>
    </row>
    <row r="194" spans="2:5" ht="18.75" x14ac:dyDescent="0.3">
      <c r="B194" s="36" t="s">
        <v>24</v>
      </c>
      <c r="C194" s="36"/>
      <c r="D194" s="36"/>
      <c r="E194" s="13">
        <f>E193+E192</f>
        <v>400330</v>
      </c>
    </row>
    <row r="195" spans="2:5" ht="18.75" x14ac:dyDescent="0.3">
      <c r="B195" s="42" t="s">
        <v>26</v>
      </c>
      <c r="C195" s="42"/>
      <c r="D195" s="42"/>
      <c r="E195" s="17">
        <v>2174</v>
      </c>
    </row>
    <row r="196" spans="2:5" x14ac:dyDescent="0.25">
      <c r="B196" s="38" t="s">
        <v>27</v>
      </c>
      <c r="C196" s="38"/>
      <c r="D196" s="38"/>
      <c r="E196" s="38"/>
    </row>
    <row r="197" spans="2:5" x14ac:dyDescent="0.25">
      <c r="B197" s="39" t="s">
        <v>2</v>
      </c>
      <c r="C197" s="39"/>
      <c r="D197" s="39"/>
      <c r="E197" s="11" t="s">
        <v>3</v>
      </c>
    </row>
    <row r="198" spans="2:5" x14ac:dyDescent="0.25">
      <c r="B198" s="41">
        <v>1</v>
      </c>
      <c r="C198" s="41"/>
      <c r="D198" s="41"/>
      <c r="E198" s="12">
        <v>2</v>
      </c>
    </row>
    <row r="199" spans="2:5" ht="18.75" x14ac:dyDescent="0.3">
      <c r="B199" s="7">
        <v>1</v>
      </c>
      <c r="C199" s="35" t="s">
        <v>5</v>
      </c>
      <c r="D199" s="35"/>
      <c r="E199" s="13"/>
    </row>
    <row r="200" spans="2:5" ht="18.75" x14ac:dyDescent="0.3">
      <c r="B200" s="7">
        <v>2</v>
      </c>
      <c r="C200" s="35" t="s">
        <v>8</v>
      </c>
      <c r="D200" s="35"/>
      <c r="E200" s="13">
        <v>400330</v>
      </c>
    </row>
    <row r="201" spans="2:5" ht="19.5" customHeight="1" x14ac:dyDescent="0.3">
      <c r="B201" s="36" t="s">
        <v>24</v>
      </c>
      <c r="C201" s="36"/>
      <c r="D201" s="36"/>
      <c r="E201" s="13">
        <f>E200+E199</f>
        <v>400330</v>
      </c>
    </row>
    <row r="202" spans="2:5" ht="24" customHeight="1" x14ac:dyDescent="0.3">
      <c r="B202" s="37" t="s">
        <v>26</v>
      </c>
      <c r="C202" s="37"/>
      <c r="D202" s="37"/>
      <c r="E202" s="10">
        <v>2383</v>
      </c>
    </row>
    <row r="203" spans="2:5" ht="16.5" customHeight="1" x14ac:dyDescent="0.25">
      <c r="B203" s="38" t="s">
        <v>27</v>
      </c>
      <c r="C203" s="38"/>
      <c r="D203" s="38"/>
      <c r="E203" s="38"/>
    </row>
    <row r="204" spans="2:5" ht="12.75" customHeight="1" x14ac:dyDescent="0.25">
      <c r="B204" s="39" t="s">
        <v>2</v>
      </c>
      <c r="C204" s="39"/>
      <c r="D204" s="39"/>
      <c r="E204" s="11" t="s">
        <v>3</v>
      </c>
    </row>
    <row r="205" spans="2:5" ht="20.25" customHeight="1" x14ac:dyDescent="0.25">
      <c r="B205" s="41">
        <v>1</v>
      </c>
      <c r="C205" s="41"/>
      <c r="D205" s="41"/>
      <c r="E205" s="12">
        <v>2</v>
      </c>
    </row>
    <row r="206" spans="2:5" ht="18.75" customHeight="1" x14ac:dyDescent="0.3">
      <c r="B206" s="7">
        <v>1</v>
      </c>
      <c r="C206" s="35" t="s">
        <v>5</v>
      </c>
      <c r="D206" s="35"/>
      <c r="E206" s="13"/>
    </row>
    <row r="207" spans="2:5" ht="21" customHeight="1" x14ac:dyDescent="0.3">
      <c r="B207" s="7">
        <v>2</v>
      </c>
      <c r="C207" s="35" t="s">
        <v>8</v>
      </c>
      <c r="D207" s="35"/>
      <c r="E207" s="13">
        <v>79680</v>
      </c>
    </row>
    <row r="208" spans="2:5" ht="20.25" customHeight="1" x14ac:dyDescent="0.3">
      <c r="B208" s="36" t="s">
        <v>24</v>
      </c>
      <c r="C208" s="36"/>
      <c r="D208" s="36"/>
      <c r="E208" s="13">
        <f>E207+E206</f>
        <v>79680</v>
      </c>
    </row>
    <row r="209" spans="2:5" ht="23.25" customHeight="1" x14ac:dyDescent="0.3">
      <c r="B209" s="42" t="s">
        <v>26</v>
      </c>
      <c r="C209" s="42"/>
      <c r="D209" s="42"/>
      <c r="E209" s="17">
        <v>2384</v>
      </c>
    </row>
    <row r="210" spans="2:5" ht="15.75" customHeight="1" x14ac:dyDescent="0.25">
      <c r="B210" s="38" t="s">
        <v>27</v>
      </c>
      <c r="C210" s="38"/>
      <c r="D210" s="38"/>
      <c r="E210" s="38"/>
    </row>
    <row r="211" spans="2:5" ht="17.25" customHeight="1" x14ac:dyDescent="0.25">
      <c r="B211" s="39" t="s">
        <v>2</v>
      </c>
      <c r="C211" s="39"/>
      <c r="D211" s="39"/>
      <c r="E211" s="11" t="s">
        <v>3</v>
      </c>
    </row>
    <row r="212" spans="2:5" ht="16.5" customHeight="1" x14ac:dyDescent="0.25">
      <c r="B212" s="41">
        <v>1</v>
      </c>
      <c r="C212" s="41"/>
      <c r="D212" s="41"/>
      <c r="E212" s="12">
        <v>2</v>
      </c>
    </row>
    <row r="213" spans="2:5" ht="20.25" customHeight="1" x14ac:dyDescent="0.3">
      <c r="B213" s="7">
        <v>1</v>
      </c>
      <c r="C213" s="35" t="s">
        <v>5</v>
      </c>
      <c r="D213" s="35"/>
      <c r="E213" s="13"/>
    </row>
    <row r="214" spans="2:5" ht="21.75" customHeight="1" x14ac:dyDescent="0.3">
      <c r="B214" s="7">
        <v>2</v>
      </c>
      <c r="C214" s="35" t="s">
        <v>8</v>
      </c>
      <c r="D214" s="35"/>
      <c r="E214" s="13">
        <v>79680</v>
      </c>
    </row>
    <row r="215" spans="2:5" ht="18.75" customHeight="1" x14ac:dyDescent="0.3">
      <c r="B215" s="36" t="s">
        <v>24</v>
      </c>
      <c r="C215" s="36"/>
      <c r="D215" s="36"/>
      <c r="E215" s="13">
        <f>E214+E213</f>
        <v>79680</v>
      </c>
    </row>
    <row r="216" spans="2:5" ht="18.75" x14ac:dyDescent="0.3">
      <c r="B216" s="42" t="s">
        <v>33</v>
      </c>
      <c r="C216" s="42"/>
      <c r="D216" s="42"/>
      <c r="E216" s="17">
        <v>2369</v>
      </c>
    </row>
    <row r="217" spans="2:5" x14ac:dyDescent="0.25">
      <c r="B217" s="38" t="s">
        <v>27</v>
      </c>
      <c r="C217" s="38"/>
      <c r="D217" s="38"/>
      <c r="E217" s="38"/>
    </row>
    <row r="218" spans="2:5" x14ac:dyDescent="0.25">
      <c r="B218" s="39" t="s">
        <v>2</v>
      </c>
      <c r="C218" s="39"/>
      <c r="D218" s="39"/>
      <c r="E218" s="11" t="s">
        <v>3</v>
      </c>
    </row>
    <row r="219" spans="2:5" x14ac:dyDescent="0.25">
      <c r="B219" s="41">
        <v>1</v>
      </c>
      <c r="C219" s="41"/>
      <c r="D219" s="41"/>
      <c r="E219" s="12">
        <v>2</v>
      </c>
    </row>
    <row r="220" spans="2:5" ht="18.75" x14ac:dyDescent="0.3">
      <c r="B220" s="7">
        <v>1</v>
      </c>
      <c r="C220" s="35" t="s">
        <v>5</v>
      </c>
      <c r="D220" s="35"/>
      <c r="E220" s="13"/>
    </row>
    <row r="221" spans="2:5" ht="18.75" x14ac:dyDescent="0.3">
      <c r="B221" s="7">
        <v>2</v>
      </c>
      <c r="C221" s="35" t="s">
        <v>8</v>
      </c>
      <c r="D221" s="35"/>
      <c r="E221" s="13">
        <v>49500</v>
      </c>
    </row>
    <row r="222" spans="2:5" ht="18.75" x14ac:dyDescent="0.3">
      <c r="B222" s="36" t="s">
        <v>24</v>
      </c>
      <c r="C222" s="36"/>
      <c r="D222" s="36"/>
      <c r="E222" s="13">
        <f>E221+E220</f>
        <v>49500</v>
      </c>
    </row>
    <row r="223" spans="2:5" ht="18.75" x14ac:dyDescent="0.3">
      <c r="B223" s="42" t="s">
        <v>33</v>
      </c>
      <c r="C223" s="42"/>
      <c r="D223" s="42"/>
      <c r="E223" s="17">
        <v>2370</v>
      </c>
    </row>
    <row r="224" spans="2:5" x14ac:dyDescent="0.25">
      <c r="B224" s="38" t="s">
        <v>27</v>
      </c>
      <c r="C224" s="38"/>
      <c r="D224" s="38"/>
      <c r="E224" s="38"/>
    </row>
    <row r="225" spans="2:5" x14ac:dyDescent="0.25">
      <c r="B225" s="39" t="s">
        <v>2</v>
      </c>
      <c r="C225" s="39"/>
      <c r="D225" s="39"/>
      <c r="E225" s="11" t="s">
        <v>3</v>
      </c>
    </row>
    <row r="226" spans="2:5" x14ac:dyDescent="0.25">
      <c r="B226" s="41">
        <v>1</v>
      </c>
      <c r="C226" s="41"/>
      <c r="D226" s="41"/>
      <c r="E226" s="12">
        <v>2</v>
      </c>
    </row>
    <row r="227" spans="2:5" ht="18.75" x14ac:dyDescent="0.3">
      <c r="B227" s="7">
        <v>1</v>
      </c>
      <c r="C227" s="35" t="s">
        <v>5</v>
      </c>
      <c r="D227" s="35"/>
      <c r="E227" s="13"/>
    </row>
    <row r="228" spans="2:5" ht="18.75" x14ac:dyDescent="0.3">
      <c r="B228" s="7">
        <v>2</v>
      </c>
      <c r="C228" s="35" t="s">
        <v>8</v>
      </c>
      <c r="D228" s="35"/>
      <c r="E228" s="13">
        <v>49500</v>
      </c>
    </row>
    <row r="229" spans="2:5" ht="18.75" x14ac:dyDescent="0.3">
      <c r="B229" s="36" t="s">
        <v>24</v>
      </c>
      <c r="C229" s="36"/>
      <c r="D229" s="36"/>
      <c r="E229" s="13">
        <f>E228+E227</f>
        <v>49500</v>
      </c>
    </row>
    <row r="230" spans="2:5" ht="18.75" x14ac:dyDescent="0.3">
      <c r="B230" s="42" t="s">
        <v>33</v>
      </c>
      <c r="C230" s="42"/>
      <c r="D230" s="42"/>
      <c r="E230" s="17">
        <v>2371</v>
      </c>
    </row>
    <row r="231" spans="2:5" x14ac:dyDescent="0.25">
      <c r="B231" s="38" t="s">
        <v>27</v>
      </c>
      <c r="C231" s="38"/>
      <c r="D231" s="38"/>
      <c r="E231" s="38"/>
    </row>
    <row r="232" spans="2:5" x14ac:dyDescent="0.25">
      <c r="B232" s="39" t="s">
        <v>2</v>
      </c>
      <c r="C232" s="39"/>
      <c r="D232" s="39"/>
      <c r="E232" s="11" t="s">
        <v>3</v>
      </c>
    </row>
    <row r="233" spans="2:5" x14ac:dyDescent="0.25">
      <c r="B233" s="41">
        <v>1</v>
      </c>
      <c r="C233" s="41"/>
      <c r="D233" s="41"/>
      <c r="E233" s="12">
        <v>2</v>
      </c>
    </row>
    <row r="234" spans="2:5" ht="18.75" x14ac:dyDescent="0.3">
      <c r="B234" s="7">
        <v>1</v>
      </c>
      <c r="C234" s="35" t="s">
        <v>5</v>
      </c>
      <c r="D234" s="35"/>
      <c r="E234" s="13"/>
    </row>
    <row r="235" spans="2:5" ht="18.75" x14ac:dyDescent="0.3">
      <c r="B235" s="7">
        <v>2</v>
      </c>
      <c r="C235" s="35" t="s">
        <v>8</v>
      </c>
      <c r="D235" s="35"/>
      <c r="E235" s="13">
        <v>49500</v>
      </c>
    </row>
    <row r="236" spans="2:5" ht="18.75" x14ac:dyDescent="0.3">
      <c r="B236" s="36" t="s">
        <v>24</v>
      </c>
      <c r="C236" s="36"/>
      <c r="D236" s="36"/>
      <c r="E236" s="13">
        <f>E235+E234</f>
        <v>49500</v>
      </c>
    </row>
    <row r="237" spans="2:5" ht="18.75" x14ac:dyDescent="0.3">
      <c r="B237" s="42" t="s">
        <v>33</v>
      </c>
      <c r="C237" s="42"/>
      <c r="D237" s="42"/>
      <c r="E237" s="17">
        <v>2372</v>
      </c>
    </row>
    <row r="238" spans="2:5" x14ac:dyDescent="0.25">
      <c r="B238" s="38" t="s">
        <v>27</v>
      </c>
      <c r="C238" s="38"/>
      <c r="D238" s="38"/>
      <c r="E238" s="38"/>
    </row>
    <row r="239" spans="2:5" x14ac:dyDescent="0.25">
      <c r="B239" s="39" t="s">
        <v>2</v>
      </c>
      <c r="C239" s="39"/>
      <c r="D239" s="39"/>
      <c r="E239" s="11" t="s">
        <v>3</v>
      </c>
    </row>
    <row r="240" spans="2:5" x14ac:dyDescent="0.25">
      <c r="B240" s="41">
        <v>1</v>
      </c>
      <c r="C240" s="41"/>
      <c r="D240" s="41"/>
      <c r="E240" s="12">
        <v>2</v>
      </c>
    </row>
    <row r="241" spans="2:5" ht="18.75" x14ac:dyDescent="0.3">
      <c r="B241" s="7">
        <v>1</v>
      </c>
      <c r="C241" s="35" t="s">
        <v>5</v>
      </c>
      <c r="D241" s="35"/>
      <c r="E241" s="13"/>
    </row>
    <row r="242" spans="2:5" ht="18.75" x14ac:dyDescent="0.3">
      <c r="B242" s="7">
        <v>2</v>
      </c>
      <c r="C242" s="35" t="s">
        <v>8</v>
      </c>
      <c r="D242" s="35"/>
      <c r="E242" s="13">
        <v>49500</v>
      </c>
    </row>
    <row r="243" spans="2:5" ht="18.75" x14ac:dyDescent="0.3">
      <c r="B243" s="36" t="s">
        <v>24</v>
      </c>
      <c r="C243" s="36"/>
      <c r="D243" s="36"/>
      <c r="E243" s="13">
        <f>E242+E241</f>
        <v>49500</v>
      </c>
    </row>
    <row r="244" spans="2:5" ht="18.75" x14ac:dyDescent="0.3">
      <c r="B244" s="42" t="s">
        <v>33</v>
      </c>
      <c r="C244" s="42"/>
      <c r="D244" s="42"/>
      <c r="E244" s="17">
        <v>2373</v>
      </c>
    </row>
    <row r="245" spans="2:5" x14ac:dyDescent="0.25">
      <c r="B245" s="38" t="s">
        <v>27</v>
      </c>
      <c r="C245" s="38"/>
      <c r="D245" s="38"/>
      <c r="E245" s="38"/>
    </row>
    <row r="246" spans="2:5" x14ac:dyDescent="0.25">
      <c r="B246" s="39" t="s">
        <v>2</v>
      </c>
      <c r="C246" s="39"/>
      <c r="D246" s="39"/>
      <c r="E246" s="11" t="s">
        <v>3</v>
      </c>
    </row>
    <row r="247" spans="2:5" x14ac:dyDescent="0.25">
      <c r="B247" s="41">
        <v>1</v>
      </c>
      <c r="C247" s="41"/>
      <c r="D247" s="41"/>
      <c r="E247" s="12">
        <v>2</v>
      </c>
    </row>
    <row r="248" spans="2:5" ht="18.75" x14ac:dyDescent="0.3">
      <c r="B248" s="7">
        <v>1</v>
      </c>
      <c r="C248" s="35" t="s">
        <v>5</v>
      </c>
      <c r="D248" s="35"/>
      <c r="E248" s="13"/>
    </row>
    <row r="249" spans="2:5" ht="18.75" x14ac:dyDescent="0.3">
      <c r="B249" s="7">
        <v>2</v>
      </c>
      <c r="C249" s="35" t="s">
        <v>8</v>
      </c>
      <c r="D249" s="35"/>
      <c r="E249" s="13">
        <v>49500</v>
      </c>
    </row>
    <row r="250" spans="2:5" ht="18.75" x14ac:dyDescent="0.3">
      <c r="B250" s="36" t="s">
        <v>24</v>
      </c>
      <c r="C250" s="36"/>
      <c r="D250" s="36"/>
      <c r="E250" s="13">
        <f>E249+E248</f>
        <v>49500</v>
      </c>
    </row>
    <row r="251" spans="2:5" ht="18.75" x14ac:dyDescent="0.3">
      <c r="B251" s="42" t="s">
        <v>33</v>
      </c>
      <c r="C251" s="42"/>
      <c r="D251" s="42"/>
      <c r="E251" s="17">
        <v>2374</v>
      </c>
    </row>
    <row r="252" spans="2:5" x14ac:dyDescent="0.25">
      <c r="B252" s="38" t="s">
        <v>27</v>
      </c>
      <c r="C252" s="38"/>
      <c r="D252" s="38"/>
      <c r="E252" s="38"/>
    </row>
    <row r="253" spans="2:5" x14ac:dyDescent="0.25">
      <c r="B253" s="39" t="s">
        <v>2</v>
      </c>
      <c r="C253" s="39"/>
      <c r="D253" s="39"/>
      <c r="E253" s="11" t="s">
        <v>3</v>
      </c>
    </row>
    <row r="254" spans="2:5" x14ac:dyDescent="0.25">
      <c r="B254" s="41">
        <v>1</v>
      </c>
      <c r="C254" s="41"/>
      <c r="D254" s="41"/>
      <c r="E254" s="12">
        <v>2</v>
      </c>
    </row>
    <row r="255" spans="2:5" ht="18.75" x14ac:dyDescent="0.3">
      <c r="B255" s="7">
        <v>1</v>
      </c>
      <c r="C255" s="35" t="s">
        <v>5</v>
      </c>
      <c r="D255" s="35"/>
      <c r="E255" s="13"/>
    </row>
    <row r="256" spans="2:5" ht="18.75" x14ac:dyDescent="0.3">
      <c r="B256" s="7">
        <v>2</v>
      </c>
      <c r="C256" s="35" t="s">
        <v>8</v>
      </c>
      <c r="D256" s="35"/>
      <c r="E256" s="13">
        <v>49500</v>
      </c>
    </row>
    <row r="257" spans="2:5" ht="18.75" x14ac:dyDescent="0.3">
      <c r="B257" s="36" t="s">
        <v>24</v>
      </c>
      <c r="C257" s="36"/>
      <c r="D257" s="36"/>
      <c r="E257" s="13">
        <f>E256+E255</f>
        <v>49500</v>
      </c>
    </row>
    <row r="258" spans="2:5" ht="18.75" x14ac:dyDescent="0.3">
      <c r="B258" s="42" t="s">
        <v>33</v>
      </c>
      <c r="C258" s="42"/>
      <c r="D258" s="42"/>
      <c r="E258" s="17">
        <v>2375</v>
      </c>
    </row>
    <row r="259" spans="2:5" x14ac:dyDescent="0.25">
      <c r="B259" s="38" t="s">
        <v>27</v>
      </c>
      <c r="C259" s="38"/>
      <c r="D259" s="38"/>
      <c r="E259" s="38"/>
    </row>
    <row r="260" spans="2:5" x14ac:dyDescent="0.25">
      <c r="B260" s="39" t="s">
        <v>2</v>
      </c>
      <c r="C260" s="39"/>
      <c r="D260" s="39"/>
      <c r="E260" s="11" t="s">
        <v>3</v>
      </c>
    </row>
    <row r="261" spans="2:5" x14ac:dyDescent="0.25">
      <c r="B261" s="41">
        <v>1</v>
      </c>
      <c r="C261" s="41"/>
      <c r="D261" s="41"/>
      <c r="E261" s="12">
        <v>2</v>
      </c>
    </row>
    <row r="262" spans="2:5" ht="18.75" x14ac:dyDescent="0.3">
      <c r="B262" s="7">
        <v>1</v>
      </c>
      <c r="C262" s="35" t="s">
        <v>5</v>
      </c>
      <c r="D262" s="35"/>
      <c r="E262" s="13"/>
    </row>
    <row r="263" spans="2:5" ht="18.75" x14ac:dyDescent="0.3">
      <c r="B263" s="7">
        <v>2</v>
      </c>
      <c r="C263" s="35" t="s">
        <v>8</v>
      </c>
      <c r="D263" s="35"/>
      <c r="E263" s="13">
        <v>49500</v>
      </c>
    </row>
    <row r="264" spans="2:5" ht="18.75" x14ac:dyDescent="0.3">
      <c r="B264" s="36" t="s">
        <v>24</v>
      </c>
      <c r="C264" s="36"/>
      <c r="D264" s="36"/>
      <c r="E264" s="13">
        <f>E263+E262</f>
        <v>49500</v>
      </c>
    </row>
    <row r="265" spans="2:5" ht="18.75" x14ac:dyDescent="0.3">
      <c r="B265" s="42" t="s">
        <v>33</v>
      </c>
      <c r="C265" s="42"/>
      <c r="D265" s="42"/>
      <c r="E265" s="17">
        <v>2376</v>
      </c>
    </row>
    <row r="266" spans="2:5" x14ac:dyDescent="0.25">
      <c r="B266" s="38" t="s">
        <v>27</v>
      </c>
      <c r="C266" s="38"/>
      <c r="D266" s="38"/>
      <c r="E266" s="38"/>
    </row>
    <row r="267" spans="2:5" x14ac:dyDescent="0.25">
      <c r="B267" s="39" t="s">
        <v>2</v>
      </c>
      <c r="C267" s="39"/>
      <c r="D267" s="39"/>
      <c r="E267" s="11" t="s">
        <v>3</v>
      </c>
    </row>
    <row r="268" spans="2:5" x14ac:dyDescent="0.25">
      <c r="B268" s="41">
        <v>1</v>
      </c>
      <c r="C268" s="41"/>
      <c r="D268" s="41"/>
      <c r="E268" s="12">
        <v>2</v>
      </c>
    </row>
    <row r="269" spans="2:5" ht="18.75" x14ac:dyDescent="0.3">
      <c r="B269" s="7">
        <v>1</v>
      </c>
      <c r="C269" s="35" t="s">
        <v>5</v>
      </c>
      <c r="D269" s="35"/>
      <c r="E269" s="13"/>
    </row>
    <row r="270" spans="2:5" ht="18.75" x14ac:dyDescent="0.3">
      <c r="B270" s="7">
        <v>2</v>
      </c>
      <c r="C270" s="35" t="s">
        <v>8</v>
      </c>
      <c r="D270" s="35"/>
      <c r="E270" s="13">
        <v>49500</v>
      </c>
    </row>
    <row r="271" spans="2:5" ht="18.75" x14ac:dyDescent="0.3">
      <c r="B271" s="36" t="s">
        <v>24</v>
      </c>
      <c r="C271" s="36"/>
      <c r="D271" s="36"/>
      <c r="E271" s="13">
        <f>E270+E269</f>
        <v>49500</v>
      </c>
    </row>
    <row r="272" spans="2:5" x14ac:dyDescent="0.25">
      <c r="E272" s="25"/>
    </row>
  </sheetData>
  <mergeCells count="264">
    <mergeCell ref="C270:D270"/>
    <mergeCell ref="B271:D271"/>
    <mergeCell ref="B261:D261"/>
    <mergeCell ref="C262:D262"/>
    <mergeCell ref="C263:D263"/>
    <mergeCell ref="B264:D264"/>
    <mergeCell ref="B265:D265"/>
    <mergeCell ref="B266:E266"/>
    <mergeCell ref="B267:D267"/>
    <mergeCell ref="B268:D268"/>
    <mergeCell ref="C269:D269"/>
    <mergeCell ref="B252:E252"/>
    <mergeCell ref="B253:D253"/>
    <mergeCell ref="B254:D254"/>
    <mergeCell ref="C255:D255"/>
    <mergeCell ref="C256:D256"/>
    <mergeCell ref="B257:D257"/>
    <mergeCell ref="B258:D258"/>
    <mergeCell ref="B259:E259"/>
    <mergeCell ref="B260:D260"/>
    <mergeCell ref="B243:D243"/>
    <mergeCell ref="B244:D244"/>
    <mergeCell ref="B245:E245"/>
    <mergeCell ref="B246:D246"/>
    <mergeCell ref="B247:D247"/>
    <mergeCell ref="C248:D248"/>
    <mergeCell ref="C249:D249"/>
    <mergeCell ref="B250:D250"/>
    <mergeCell ref="B251:D251"/>
    <mergeCell ref="C234:D234"/>
    <mergeCell ref="C235:D235"/>
    <mergeCell ref="B236:D236"/>
    <mergeCell ref="B237:D237"/>
    <mergeCell ref="B238:E238"/>
    <mergeCell ref="B239:D239"/>
    <mergeCell ref="B240:D240"/>
    <mergeCell ref="C241:D241"/>
    <mergeCell ref="C242:D242"/>
    <mergeCell ref="B225:D225"/>
    <mergeCell ref="B226:D226"/>
    <mergeCell ref="C227:D227"/>
    <mergeCell ref="C228:D228"/>
    <mergeCell ref="B229:D229"/>
    <mergeCell ref="B230:D230"/>
    <mergeCell ref="B231:E231"/>
    <mergeCell ref="B232:D232"/>
    <mergeCell ref="B233:D233"/>
    <mergeCell ref="B216:D216"/>
    <mergeCell ref="B217:E217"/>
    <mergeCell ref="B218:D218"/>
    <mergeCell ref="B219:D219"/>
    <mergeCell ref="C220:D220"/>
    <mergeCell ref="C221:D221"/>
    <mergeCell ref="B222:D222"/>
    <mergeCell ref="B223:D223"/>
    <mergeCell ref="B224:E224"/>
    <mergeCell ref="B211:D211"/>
    <mergeCell ref="B212:D212"/>
    <mergeCell ref="C213:D213"/>
    <mergeCell ref="C214:D214"/>
    <mergeCell ref="B215:D215"/>
    <mergeCell ref="B205:D205"/>
    <mergeCell ref="C206:D206"/>
    <mergeCell ref="C207:D207"/>
    <mergeCell ref="B208:D208"/>
    <mergeCell ref="B209:D209"/>
    <mergeCell ref="B210:E210"/>
    <mergeCell ref="C199:D199"/>
    <mergeCell ref="C200:D200"/>
    <mergeCell ref="B201:D201"/>
    <mergeCell ref="B202:D202"/>
    <mergeCell ref="B203:E203"/>
    <mergeCell ref="B204:D204"/>
    <mergeCell ref="C193:D193"/>
    <mergeCell ref="B194:D194"/>
    <mergeCell ref="B195:D195"/>
    <mergeCell ref="B196:E196"/>
    <mergeCell ref="B197:D197"/>
    <mergeCell ref="B198:D198"/>
    <mergeCell ref="B187:D187"/>
    <mergeCell ref="B188:D188"/>
    <mergeCell ref="B189:E189"/>
    <mergeCell ref="B190:D190"/>
    <mergeCell ref="B191:D191"/>
    <mergeCell ref="C192:D192"/>
    <mergeCell ref="B181:D181"/>
    <mergeCell ref="B182:E182"/>
    <mergeCell ref="B183:D183"/>
    <mergeCell ref="B184:D184"/>
    <mergeCell ref="C185:D185"/>
    <mergeCell ref="C186:D186"/>
    <mergeCell ref="B175:E175"/>
    <mergeCell ref="B176:D176"/>
    <mergeCell ref="B177:D177"/>
    <mergeCell ref="C178:D178"/>
    <mergeCell ref="C179:D179"/>
    <mergeCell ref="B180:D180"/>
    <mergeCell ref="B169:D169"/>
    <mergeCell ref="B170:D170"/>
    <mergeCell ref="C171:D171"/>
    <mergeCell ref="C172:D172"/>
    <mergeCell ref="B173:D173"/>
    <mergeCell ref="B174:D174"/>
    <mergeCell ref="B163:D163"/>
    <mergeCell ref="C164:D164"/>
    <mergeCell ref="C165:D165"/>
    <mergeCell ref="B166:D166"/>
    <mergeCell ref="B167:D167"/>
    <mergeCell ref="B168:E168"/>
    <mergeCell ref="C157:D157"/>
    <mergeCell ref="C158:D158"/>
    <mergeCell ref="B159:D159"/>
    <mergeCell ref="B160:D160"/>
    <mergeCell ref="B161:E161"/>
    <mergeCell ref="B162:D162"/>
    <mergeCell ref="C151:D151"/>
    <mergeCell ref="B152:D152"/>
    <mergeCell ref="B153:D153"/>
    <mergeCell ref="B154:E154"/>
    <mergeCell ref="B155:D155"/>
    <mergeCell ref="B156:D156"/>
    <mergeCell ref="B145:D145"/>
    <mergeCell ref="B146:D146"/>
    <mergeCell ref="B147:E147"/>
    <mergeCell ref="B148:D148"/>
    <mergeCell ref="B149:D149"/>
    <mergeCell ref="C150:D150"/>
    <mergeCell ref="B139:D139"/>
    <mergeCell ref="B140:E140"/>
    <mergeCell ref="B141:D141"/>
    <mergeCell ref="B142:D142"/>
    <mergeCell ref="C143:D143"/>
    <mergeCell ref="C144:D144"/>
    <mergeCell ref="B133:E133"/>
    <mergeCell ref="B134:D134"/>
    <mergeCell ref="B135:D135"/>
    <mergeCell ref="C136:D136"/>
    <mergeCell ref="C137:D137"/>
    <mergeCell ref="B138:D138"/>
    <mergeCell ref="B127:D127"/>
    <mergeCell ref="B128:D128"/>
    <mergeCell ref="C129:D129"/>
    <mergeCell ref="C130:D130"/>
    <mergeCell ref="B131:D131"/>
    <mergeCell ref="B132:D132"/>
    <mergeCell ref="B121:D121"/>
    <mergeCell ref="C122:D122"/>
    <mergeCell ref="C123:D123"/>
    <mergeCell ref="B124:D124"/>
    <mergeCell ref="B125:D125"/>
    <mergeCell ref="B126:E126"/>
    <mergeCell ref="C115:D115"/>
    <mergeCell ref="C116:D116"/>
    <mergeCell ref="B117:D117"/>
    <mergeCell ref="B118:D118"/>
    <mergeCell ref="B119:E119"/>
    <mergeCell ref="B120:D120"/>
    <mergeCell ref="C109:D109"/>
    <mergeCell ref="B110:D110"/>
    <mergeCell ref="B111:D111"/>
    <mergeCell ref="B112:E112"/>
    <mergeCell ref="B113:D113"/>
    <mergeCell ref="B114:D114"/>
    <mergeCell ref="B103:D103"/>
    <mergeCell ref="B104:D104"/>
    <mergeCell ref="B105:E105"/>
    <mergeCell ref="B106:D106"/>
    <mergeCell ref="B107:D107"/>
    <mergeCell ref="C108:D108"/>
    <mergeCell ref="B97:D97"/>
    <mergeCell ref="B98:E98"/>
    <mergeCell ref="B99:D99"/>
    <mergeCell ref="B100:D100"/>
    <mergeCell ref="C101:D101"/>
    <mergeCell ref="C102:D102"/>
    <mergeCell ref="B91:E91"/>
    <mergeCell ref="B92:D92"/>
    <mergeCell ref="B93:D93"/>
    <mergeCell ref="C94:D94"/>
    <mergeCell ref="C95:D95"/>
    <mergeCell ref="B96:D96"/>
    <mergeCell ref="B85:D85"/>
    <mergeCell ref="B86:D86"/>
    <mergeCell ref="C87:D87"/>
    <mergeCell ref="C88:D88"/>
    <mergeCell ref="B89:D89"/>
    <mergeCell ref="B90:D90"/>
    <mergeCell ref="B79:D79"/>
    <mergeCell ref="C80:D80"/>
    <mergeCell ref="C81:D81"/>
    <mergeCell ref="B82:D82"/>
    <mergeCell ref="B83:D83"/>
    <mergeCell ref="B84:E84"/>
    <mergeCell ref="C73:D73"/>
    <mergeCell ref="C74:D74"/>
    <mergeCell ref="B75:D75"/>
    <mergeCell ref="B76:D76"/>
    <mergeCell ref="B77:E77"/>
    <mergeCell ref="B78:D78"/>
    <mergeCell ref="C67:D67"/>
    <mergeCell ref="B68:D68"/>
    <mergeCell ref="B69:D69"/>
    <mergeCell ref="B70:E70"/>
    <mergeCell ref="B71:D71"/>
    <mergeCell ref="B72:D72"/>
    <mergeCell ref="B61:D61"/>
    <mergeCell ref="B62:D62"/>
    <mergeCell ref="B63:E63"/>
    <mergeCell ref="B64:D64"/>
    <mergeCell ref="B65:D65"/>
    <mergeCell ref="C66:D66"/>
    <mergeCell ref="B55:D55"/>
    <mergeCell ref="B56:E56"/>
    <mergeCell ref="B57:D57"/>
    <mergeCell ref="B58:D58"/>
    <mergeCell ref="C59:D59"/>
    <mergeCell ref="C60:D60"/>
    <mergeCell ref="B49:E49"/>
    <mergeCell ref="B50:D50"/>
    <mergeCell ref="B51:D51"/>
    <mergeCell ref="C52:D52"/>
    <mergeCell ref="C53:D53"/>
    <mergeCell ref="B54:D54"/>
    <mergeCell ref="B43:D43"/>
    <mergeCell ref="B44:D44"/>
    <mergeCell ref="C45:D45"/>
    <mergeCell ref="C46:D46"/>
    <mergeCell ref="B47:D47"/>
    <mergeCell ref="B48:D48"/>
    <mergeCell ref="B37:D37"/>
    <mergeCell ref="C38:D38"/>
    <mergeCell ref="C39:D39"/>
    <mergeCell ref="B40:D40"/>
    <mergeCell ref="B41:D41"/>
    <mergeCell ref="B42:E42"/>
    <mergeCell ref="C32:D32"/>
    <mergeCell ref="B33:D33"/>
    <mergeCell ref="B34:D34"/>
    <mergeCell ref="B35:E35"/>
    <mergeCell ref="B36:D36"/>
    <mergeCell ref="C24:D24"/>
    <mergeCell ref="B26:E26"/>
    <mergeCell ref="B27:D27"/>
    <mergeCell ref="B28:E28"/>
    <mergeCell ref="B29:D29"/>
    <mergeCell ref="B30:D30"/>
    <mergeCell ref="C22:D22"/>
    <mergeCell ref="C23:D23"/>
    <mergeCell ref="B12:D12"/>
    <mergeCell ref="B13:D13"/>
    <mergeCell ref="C14:D14"/>
    <mergeCell ref="C15:D15"/>
    <mergeCell ref="C16:D16"/>
    <mergeCell ref="C17:D17"/>
    <mergeCell ref="C31:D31"/>
    <mergeCell ref="C5:E5"/>
    <mergeCell ref="B6:E7"/>
    <mergeCell ref="B8:E8"/>
    <mergeCell ref="B9:E9"/>
    <mergeCell ref="B10:E10"/>
    <mergeCell ref="C18:D18"/>
    <mergeCell ref="C19:D19"/>
    <mergeCell ref="C20:D20"/>
    <mergeCell ref="C21:D21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2024-08-28T08:22:13Z</cp:lastPrinted>
  <dcterms:created xsi:type="dcterms:W3CDTF">2024-06-25T10:48:37Z</dcterms:created>
  <dcterms:modified xsi:type="dcterms:W3CDTF">2024-08-28T08:22:17Z</dcterms:modified>
</cp:coreProperties>
</file>